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oruke listop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2E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16" customWidth="1" min="4" max="4"/>
    <col width="16" customWidth="1" min="5" max="5"/>
    <col width="14" customWidth="1" min="6" max="6"/>
    <col width="26" customWidth="1" min="7" max="7"/>
  </cols>
  <sheetData>
    <row r="1">
      <c r="A1" s="1" t="inlineStr">
        <is>
          <t>Br.</t>
        </is>
      </c>
      <c r="B1" s="1" t="inlineStr">
        <is>
          <t>Datum narudžbe</t>
        </is>
      </c>
      <c r="C1" s="1" t="inlineStr">
        <is>
          <t>Planirana isporuka</t>
        </is>
      </c>
      <c r="D1" s="1" t="inlineStr">
        <is>
          <t>Stvarna isporuka</t>
        </is>
      </c>
      <c r="E1" s="1" t="inlineStr">
        <is>
          <t>Kašnjenje (dana)</t>
        </is>
      </c>
      <c r="F1" s="1" t="inlineStr">
        <is>
          <t>Vrijednost (€)</t>
        </is>
      </c>
      <c r="G1" s="1" t="inlineStr">
        <is>
          <t>Uzrok</t>
        </is>
      </c>
    </row>
    <row r="2">
      <c r="A2" t="n">
        <v>1</v>
      </c>
      <c r="B2" s="2" t="n">
        <v>46296</v>
      </c>
      <c r="C2" s="2" t="n">
        <v>46297</v>
      </c>
      <c r="D2" s="2" t="n">
        <v>46297</v>
      </c>
      <c r="E2">
        <f>D2-C2</f>
        <v/>
      </c>
      <c r="F2" t="n">
        <v>612</v>
      </c>
      <c r="G2" t="inlineStr"/>
    </row>
    <row r="3">
      <c r="A3" t="n">
        <v>2</v>
      </c>
      <c r="B3" s="2" t="n">
        <v>46300</v>
      </c>
      <c r="C3" s="2" t="n">
        <v>46301</v>
      </c>
      <c r="D3" s="2" t="n">
        <v>46301</v>
      </c>
      <c r="E3">
        <f>D3-C3</f>
        <v/>
      </c>
      <c r="F3" t="n">
        <v>640</v>
      </c>
      <c r="G3" t="inlineStr"/>
    </row>
    <row r="4">
      <c r="A4" t="n">
        <v>3</v>
      </c>
      <c r="B4" s="2" t="n">
        <v>46302</v>
      </c>
      <c r="C4" s="2" t="n">
        <v>46304</v>
      </c>
      <c r="D4" s="2" t="n">
        <v>46307</v>
      </c>
      <c r="E4">
        <f>D4-C4</f>
        <v/>
      </c>
      <c r="F4" t="n">
        <v>655</v>
      </c>
      <c r="G4" t="inlineStr">
        <is>
          <t>kvar pržilice</t>
        </is>
      </c>
    </row>
    <row r="5">
      <c r="A5" t="n">
        <v>4</v>
      </c>
      <c r="B5" s="2" t="n">
        <v>46307</v>
      </c>
      <c r="C5" s="2" t="n">
        <v>46308</v>
      </c>
      <c r="D5" s="2" t="n">
        <v>46310</v>
      </c>
      <c r="E5">
        <f>D5-C5</f>
        <v/>
      </c>
      <c r="F5" t="n">
        <v>630</v>
      </c>
      <c r="G5" t="inlineStr">
        <is>
          <t>kvar pržilice (zaostatak)</t>
        </is>
      </c>
    </row>
    <row r="6">
      <c r="A6" t="n">
        <v>5</v>
      </c>
      <c r="B6" s="2" t="n">
        <v>46309</v>
      </c>
      <c r="C6" s="2" t="n">
        <v>46310</v>
      </c>
      <c r="D6" s="2" t="n">
        <v>46310</v>
      </c>
      <c r="E6">
        <f>D6-C6</f>
        <v/>
      </c>
      <c r="F6" t="n">
        <v>598</v>
      </c>
      <c r="G6" t="inlineStr"/>
    </row>
    <row r="7">
      <c r="A7" t="n">
        <v>6</v>
      </c>
      <c r="B7" s="2" t="n">
        <v>46311</v>
      </c>
      <c r="C7" s="2" t="n">
        <v>46314</v>
      </c>
      <c r="D7" s="2" t="n">
        <v>46314</v>
      </c>
      <c r="E7">
        <f>D7-C7</f>
        <v/>
      </c>
      <c r="F7" t="n">
        <v>640</v>
      </c>
      <c r="G7" t="inlineStr"/>
    </row>
    <row r="8">
      <c r="A8" t="n">
        <v>7</v>
      </c>
      <c r="B8" s="2" t="n">
        <v>46315</v>
      </c>
      <c r="C8" s="2" t="n">
        <v>46316</v>
      </c>
      <c r="D8" s="2" t="n">
        <v>46317</v>
      </c>
      <c r="E8">
        <f>D8-C8</f>
        <v/>
      </c>
      <c r="F8" t="n">
        <v>672</v>
      </c>
      <c r="G8" t="inlineStr">
        <is>
          <t>prijevoznik</t>
        </is>
      </c>
    </row>
    <row r="9">
      <c r="A9" t="n">
        <v>8</v>
      </c>
      <c r="B9" s="2" t="n">
        <v>46321</v>
      </c>
      <c r="C9" s="2" t="n">
        <v>46322</v>
      </c>
      <c r="D9" s="2" t="n">
        <v>46322</v>
      </c>
      <c r="E9">
        <f>D9-C9</f>
        <v/>
      </c>
      <c r="F9" t="n">
        <v>610</v>
      </c>
      <c r="G9" t="inlineStr"/>
    </row>
    <row r="10">
      <c r="A10" t="n">
        <v>9</v>
      </c>
      <c r="B10" s="2" t="n">
        <v>46323</v>
      </c>
      <c r="C10" s="2" t="n">
        <v>46324</v>
      </c>
      <c r="D10" s="2" t="n">
        <v>46324</v>
      </c>
      <c r="E10">
        <f>D10-C10</f>
        <v/>
      </c>
      <c r="F10" t="n">
        <v>625</v>
      </c>
      <c r="G10" t="inlineStr"/>
    </row>
    <row r="11">
      <c r="A11" t="inlineStr"/>
      <c r="B11" t="inlineStr"/>
      <c r="C11" t="inlineStr"/>
      <c r="D11" t="inlineStr">
        <is>
          <t>Ukupno</t>
        </is>
      </c>
      <c r="E11">
        <f>SUM(E2:E10)</f>
        <v/>
      </c>
      <c r="F11">
        <f>SUM(F2:F10)</f>
        <v/>
      </c>
      <c r="G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2026-10-28T08:36:43Z</dcterms:created>
  <dcterms:modified xmlns:dcterms="http://purl.org/dc/terms/" xmlns:xsi="http://www.w3.org/2001/XMLSchema-instance" xsi:type="dcterms:W3CDTF">2026-10-28T08:36:43Z</dcterms:modified>
</cp:coreProperties>
</file>